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Box\LaCava_Wiki\scientific\Lars_raw_data\20200108_Suspension culture\"/>
    </mc:Choice>
  </mc:AlternateContent>
  <xr:revisionPtr revIDLastSave="0" documentId="8_{3C8FEC96-184A-468A-BA6A-94F4770BA2C6}" xr6:coauthVersionLast="45" xr6:coauthVersionMax="45" xr10:uidLastSave="{00000000-0000-0000-0000-000000000000}"/>
  <bookViews>
    <workbookView xWindow="-120" yWindow="-120" windowWidth="20730" windowHeight="11160" xr2:uid="{C7495137-BBBB-4F12-8CD4-175E12DC9B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<sst xmlns="http://schemas.openxmlformats.org/spreadsheetml/2006/main" count="66" uniqueCount="39">
  <si>
    <t xml:space="preserve">Cell culturing logbook </t>
  </si>
  <si>
    <t xml:space="preserve">Cells: </t>
  </si>
  <si>
    <r>
      <t>HEK293T</t>
    </r>
    <r>
      <rPr>
        <vertAlign val="subscript"/>
        <sz val="11"/>
        <color theme="1"/>
        <rFont val="Calibri"/>
        <family val="2"/>
        <scheme val="minor"/>
      </rPr>
      <t>LD</t>
    </r>
    <r>
      <rPr>
        <sz val="11"/>
        <color theme="1"/>
        <rFont val="Calibri"/>
        <family val="2"/>
        <scheme val="minor"/>
      </rPr>
      <t xml:space="preserve"> in suspension</t>
    </r>
  </si>
  <si>
    <r>
      <t>Luna, number of live cells (10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cells/mL)</t>
    </r>
  </si>
  <si>
    <t xml:space="preserve">Date </t>
  </si>
  <si>
    <r>
      <t>Hemocytometer (live cells,10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cells/mL)</t>
    </r>
  </si>
  <si>
    <t xml:space="preserve">Dead cells before </t>
  </si>
  <si>
    <t>Not triturated #1</t>
  </si>
  <si>
    <t>Not triturated #2</t>
  </si>
  <si>
    <t>triturated #1</t>
  </si>
  <si>
    <t>triturated #2</t>
  </si>
  <si>
    <t xml:space="preserve">Comments </t>
  </si>
  <si>
    <t>-</t>
  </si>
  <si>
    <t xml:space="preserve">Only counted with Luna, just after thawing new cells in supsension. Cells thawed were selected with blasticidin just before freezing. </t>
  </si>
  <si>
    <t xml:space="preserve">very few </t>
  </si>
  <si>
    <t xml:space="preserve">triturated cells here with 10uL tip to break up cell clumps. Also assumed to make Luna counting more accurate. </t>
  </si>
  <si>
    <t xml:space="preserve">something must have gone wrong with diluting. Numbers don't make sense. Even after repeating counts are incosistent. Passed 1:10; check tomorrow.  Hemocytometer showed same number as yesterday. </t>
  </si>
  <si>
    <t>125mL flask</t>
  </si>
  <si>
    <t xml:space="preserve">1L flask #1 </t>
  </si>
  <si>
    <t xml:space="preserve">cells seem to be growing same pace as before. Check and pass tomorrow. </t>
  </si>
  <si>
    <t>1L flask #2</t>
  </si>
  <si>
    <t xml:space="preserve">did not count, cells should be ~ about 4 million/mL. Diluted big flasks 1:2 and maintanance culture 1:10. Do transfections tomorrow morning. </t>
  </si>
  <si>
    <t>1L flask #1 (MT302)</t>
  </si>
  <si>
    <t xml:space="preserve">transfected at 13:00 according to protocol. Will be passed 1:4 tomorrow morning </t>
  </si>
  <si>
    <t xml:space="preserve">1L flask #2 (LD401) </t>
  </si>
  <si>
    <t xml:space="preserve">passed suspensions 1:4. adden 300mL media per flask. Passed maintancence culture 1:10 </t>
  </si>
  <si>
    <t xml:space="preserve">induced cells 1 ug/ml dox. MT 09.45, LD 10.00 </t>
  </si>
  <si>
    <t>1L flask #1.1 (MT302)</t>
  </si>
  <si>
    <t>1L flask #1.2 (MT302)</t>
  </si>
  <si>
    <t xml:space="preserve">MT302 puro treated </t>
  </si>
  <si>
    <t>some</t>
  </si>
  <si>
    <t xml:space="preserve">1L flask #2.1 (LD401) </t>
  </si>
  <si>
    <t xml:space="preserve">1L flask #2.2 (LD401) </t>
  </si>
  <si>
    <t xml:space="preserve">LD401 puro treated </t>
  </si>
  <si>
    <t xml:space="preserve">left those </t>
  </si>
  <si>
    <t>4x 1L flask #1 (MT302)</t>
  </si>
  <si>
    <t xml:space="preserve">harvested, yield ~15 grams, some paste was lost when making BBs </t>
  </si>
  <si>
    <t xml:space="preserve">4x 1L flask #2 (LD401) </t>
  </si>
  <si>
    <t xml:space="preserve">harvested, yield ~19 grams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</si>
</sst>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4C6B-921D-40A1-8CC4-0C92DE43EDDE}">
  <dimension ref="A1:J30"/>
  <sheetViews>
    <sheetView tabSelected="1" workbookViewId="0">
      <selection activeCell="B3" sqref="B3"/>
    </sheetView>
  </sheetViews>
  <sheetFormatPr defaultRowHeight="15" x14ac:dyDescent="0.25"/>
  <cols>
    <col min="1" max="1" width="16.5703125" customWidth="1"/>
    <col min="2" max="2" width="20" customWidth="1"/>
    <col min="3" max="3" width="36" customWidth="1"/>
    <col min="4" max="5" width="12.42578125" customWidth="1"/>
    <col min="6" max="6" width="17" customWidth="1"/>
    <col min="7" max="7" width="15.7109375" customWidth="1"/>
    <col min="8" max="8" width="13.7109375" customWidth="1"/>
    <col min="9" max="9" width="13" customWidth="1"/>
  </cols>
  <sheetData>
    <row r="1" spans="1:10" x14ac:dyDescent="0.25">
      <c r="A1" t="s">
        <v>0</v>
      </c>
    </row>
    <row r="2" spans="1:10" ht="18.75" x14ac:dyDescent="0.35">
      <c r="A2" t="s">
        <v>1</v>
      </c>
      <c r="C2" t="s">
        <v>2</v>
      </c>
      <c r="F2" s="1" t="s">
        <v>3</v>
      </c>
      <c r="G2" s="1"/>
      <c r="H2" s="1"/>
      <c r="I2" s="1"/>
    </row>
    <row r="3" spans="1:10" ht="17.25" x14ac:dyDescent="0.25">
      <c r="A3" s="2" t="s">
        <v>4</v>
      </c>
      <c r="C3" s="2" t="s">
        <v>5</v>
      </c>
      <c r="D3" s="2" t="s">
        <v>6</v>
      </c>
      <c r="E3" s="2"/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25">
      <c r="A4">
        <v>20200108</v>
      </c>
      <c r="C4" t="s">
        <v>12</v>
      </c>
      <c r="D4" t="s">
        <v>12</v>
      </c>
      <c r="F4">
        <v>1.36</v>
      </c>
      <c r="J4" t="s">
        <v>13</v>
      </c>
    </row>
    <row r="5" spans="1:10" x14ac:dyDescent="0.25">
      <c r="A5">
        <v>20200110</v>
      </c>
      <c r="C5">
        <v>6.4</v>
      </c>
      <c r="D5" t="s">
        <v>14</v>
      </c>
      <c r="F5">
        <v>4.8600000000000003</v>
      </c>
      <c r="G5">
        <v>4.47</v>
      </c>
      <c r="H5">
        <v>3</v>
      </c>
      <c r="I5">
        <v>3</v>
      </c>
    </row>
    <row r="6" spans="1:10" x14ac:dyDescent="0.25">
      <c r="A6">
        <v>20200111</v>
      </c>
      <c r="C6">
        <f>268/20</f>
        <v>13.4</v>
      </c>
      <c r="D6" t="s">
        <v>14</v>
      </c>
      <c r="F6">
        <v>17.399999999999999</v>
      </c>
      <c r="G6">
        <v>18</v>
      </c>
      <c r="H6">
        <v>7.39</v>
      </c>
      <c r="I6">
        <v>7.87</v>
      </c>
    </row>
    <row r="7" spans="1:10" x14ac:dyDescent="0.25">
      <c r="A7">
        <v>20200112</v>
      </c>
      <c r="C7">
        <v>22</v>
      </c>
      <c r="D7" t="s">
        <v>14</v>
      </c>
      <c r="F7">
        <v>24.2</v>
      </c>
      <c r="G7">
        <v>23.4</v>
      </c>
      <c r="H7">
        <v>20.6</v>
      </c>
      <c r="I7">
        <v>20.2</v>
      </c>
      <c r="J7" t="s">
        <v>15</v>
      </c>
    </row>
    <row r="8" spans="1:10" x14ac:dyDescent="0.25">
      <c r="A8">
        <v>20200113</v>
      </c>
      <c r="C8">
        <v>21.5</v>
      </c>
      <c r="J8" t="s">
        <v>16</v>
      </c>
    </row>
    <row r="9" spans="1:10" x14ac:dyDescent="0.25">
      <c r="A9">
        <v>20200114</v>
      </c>
      <c r="B9" t="s">
        <v>17</v>
      </c>
      <c r="C9">
        <v>10.6</v>
      </c>
      <c r="D9" t="s">
        <v>12</v>
      </c>
      <c r="H9">
        <v>5.49</v>
      </c>
      <c r="I9">
        <v>5.53</v>
      </c>
    </row>
    <row r="10" spans="1:10" x14ac:dyDescent="0.25">
      <c r="B10" t="s">
        <v>18</v>
      </c>
      <c r="C10">
        <v>10.4</v>
      </c>
      <c r="D10" t="s">
        <v>12</v>
      </c>
      <c r="H10">
        <v>7.19</v>
      </c>
      <c r="I10">
        <v>7.15</v>
      </c>
    </row>
    <row r="11" spans="1:10" x14ac:dyDescent="0.25">
      <c r="A11">
        <v>20200115</v>
      </c>
      <c r="B11" t="s">
        <v>17</v>
      </c>
      <c r="C11" t="s">
        <v>12</v>
      </c>
      <c r="F11">
        <v>21.6</v>
      </c>
      <c r="G11">
        <v>21.6</v>
      </c>
      <c r="H11" t="s">
        <v>12</v>
      </c>
      <c r="I11" t="s">
        <v>12</v>
      </c>
      <c r="J11" t="s">
        <v>19</v>
      </c>
    </row>
    <row r="12" spans="1:10" x14ac:dyDescent="0.25">
      <c r="B12" t="s">
        <v>18</v>
      </c>
      <c r="C12">
        <v>22.1</v>
      </c>
      <c r="F12" t="s">
        <v>12</v>
      </c>
      <c r="G12" t="s">
        <v>12</v>
      </c>
      <c r="H12">
        <v>18</v>
      </c>
      <c r="I12">
        <v>18</v>
      </c>
    </row>
    <row r="13" spans="1:10" x14ac:dyDescent="0.25">
      <c r="B13" t="s">
        <v>20</v>
      </c>
      <c r="C13">
        <v>21.6</v>
      </c>
      <c r="F13" t="s">
        <v>12</v>
      </c>
      <c r="G13" t="s">
        <v>12</v>
      </c>
      <c r="H13">
        <v>19.3</v>
      </c>
      <c r="I13" t="s">
        <v>12</v>
      </c>
    </row>
    <row r="14" spans="1:10" x14ac:dyDescent="0.25">
      <c r="A14">
        <v>20200116</v>
      </c>
      <c r="J14" t="s">
        <v>21</v>
      </c>
    </row>
    <row r="15" spans="1:10" x14ac:dyDescent="0.25">
      <c r="A15">
        <v>20200117</v>
      </c>
      <c r="B15" t="s">
        <v>17</v>
      </c>
      <c r="F15">
        <v>3.91</v>
      </c>
      <c r="G15">
        <v>4.1100000000000003</v>
      </c>
      <c r="H15">
        <v>6.05</v>
      </c>
      <c r="I15">
        <v>6.01</v>
      </c>
    </row>
    <row r="16" spans="1:10" x14ac:dyDescent="0.25">
      <c r="B16" t="s">
        <v>22</v>
      </c>
      <c r="H16">
        <v>27.4</v>
      </c>
      <c r="I16">
        <v>27.4</v>
      </c>
      <c r="J16" t="s">
        <v>23</v>
      </c>
    </row>
    <row r="17" spans="1:10" x14ac:dyDescent="0.25">
      <c r="B17" t="s">
        <v>24</v>
      </c>
      <c r="H17">
        <v>30.2</v>
      </c>
      <c r="I17">
        <v>30.7</v>
      </c>
    </row>
    <row r="18" spans="1:10" x14ac:dyDescent="0.25">
      <c r="A18">
        <v>20200118</v>
      </c>
      <c r="B18" t="s">
        <v>17</v>
      </c>
      <c r="J18" t="s">
        <v>25</v>
      </c>
    </row>
    <row r="19" spans="1:10" x14ac:dyDescent="0.25">
      <c r="B19" t="s">
        <v>22</v>
      </c>
    </row>
    <row r="20" spans="1:10" x14ac:dyDescent="0.25">
      <c r="B20" t="s">
        <v>24</v>
      </c>
    </row>
    <row r="21" spans="1:10" x14ac:dyDescent="0.25">
      <c r="A21">
        <v>20200120</v>
      </c>
      <c r="B21" t="s">
        <v>17</v>
      </c>
      <c r="D21" t="s">
        <v>14</v>
      </c>
      <c r="H21">
        <v>34.6</v>
      </c>
      <c r="J21" t="s">
        <v>26</v>
      </c>
    </row>
    <row r="22" spans="1:10" x14ac:dyDescent="0.25">
      <c r="B22" t="s">
        <v>27</v>
      </c>
      <c r="D22" t="s">
        <v>14</v>
      </c>
      <c r="H22">
        <v>53</v>
      </c>
    </row>
    <row r="23" spans="1:10" x14ac:dyDescent="0.25">
      <c r="B23" t="s">
        <v>28</v>
      </c>
      <c r="D23" t="s">
        <v>14</v>
      </c>
      <c r="H23">
        <v>50.6</v>
      </c>
    </row>
    <row r="24" spans="1:10" x14ac:dyDescent="0.25">
      <c r="B24" t="s">
        <v>29</v>
      </c>
      <c r="D24" t="s">
        <v>30</v>
      </c>
      <c r="H24">
        <v>21</v>
      </c>
    </row>
    <row r="25" spans="1:10" x14ac:dyDescent="0.25">
      <c r="B25" t="s">
        <v>31</v>
      </c>
      <c r="D25" t="s">
        <v>14</v>
      </c>
      <c r="H25">
        <v>49</v>
      </c>
    </row>
    <row r="26" spans="1:10" x14ac:dyDescent="0.25">
      <c r="B26" t="s">
        <v>32</v>
      </c>
      <c r="D26" t="s">
        <v>14</v>
      </c>
      <c r="H26">
        <v>39.6</v>
      </c>
    </row>
    <row r="27" spans="1:10" x14ac:dyDescent="0.25">
      <c r="B27" t="s">
        <v>33</v>
      </c>
      <c r="D27" t="s">
        <v>30</v>
      </c>
      <c r="H27">
        <v>21.6</v>
      </c>
    </row>
    <row r="28" spans="1:10" x14ac:dyDescent="0.25">
      <c r="A28">
        <v>20200121</v>
      </c>
      <c r="B28" t="s">
        <v>17</v>
      </c>
      <c r="J28" t="s">
        <v>34</v>
      </c>
    </row>
    <row r="29" spans="1:10" x14ac:dyDescent="0.25">
      <c r="B29" t="s">
        <v>35</v>
      </c>
      <c r="J29" t="s">
        <v>36</v>
      </c>
    </row>
    <row r="30" spans="1:10" x14ac:dyDescent="0.25">
      <c r="B30" t="s">
        <v>37</v>
      </c>
      <c r="J30" t="s">
        <v>38</v>
      </c>
    </row>
  </sheetData>
  <mergeCells count="1"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2020-01-29T20:07:50Z</dcterms:created>
  <dcterms:modified xsi:type="dcterms:W3CDTF">2020-01-29T20:11:02Z</dcterms:modified>
</cp:coreProperties>
</file>